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H2H/PR_00274870_Impact and learning COP consultant H2H/1. PR specifications/"/>
    </mc:Choice>
  </mc:AlternateContent>
  <xr:revisionPtr revIDLastSave="10" documentId="6_{74E1FB0E-4CAE-45B4-912F-BCBC5E3D83AF}" xr6:coauthVersionLast="47" xr6:coauthVersionMax="47" xr10:uidLastSave="{DB516695-CC56-43B5-96FA-36AAE55375EF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D6" i="3"/>
  <c r="E6" i="3"/>
  <c r="D7" i="3"/>
  <c r="E7" i="3"/>
  <c r="E4" i="3"/>
  <c r="B5" i="3"/>
  <c r="C6" i="3"/>
  <c r="D4" i="3"/>
  <c r="B4" i="3"/>
  <c r="H26" i="3"/>
</calcChain>
</file>

<file path=xl/sharedStrings.xml><?xml version="1.0" encoding="utf-8"?>
<sst xmlns="http://schemas.openxmlformats.org/spreadsheetml/2006/main" count="64" uniqueCount="42">
  <si>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</si>
  <si>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</si>
  <si>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</si>
  <si>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</si>
  <si>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</si>
  <si>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</si>
  <si>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</si>
  <si>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</si>
  <si>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</si>
  <si>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</si>
  <si>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</si>
  <si>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</si>
  <si>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</si>
  <si>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</si>
  <si>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</si>
  <si>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</si>
  <si>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</si>
  <si>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</si>
  <si>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</si>
  <si>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</si>
  <si>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</si>
  <si>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</si>
  <si>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</si>
  <si>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</si>
  <si>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</si>
  <si>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</si>
  <si>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</si>
  <si>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</si>
  <si>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</si>
  <si>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</si>
  <si>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</si>
  <si>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</si>
  <si>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</si>
  <si>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</si>
  <si>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</si>
  <si>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</si>
  <si>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</si>
  <si>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CHF</t>
  </si>
  <si>
    <t>Phase 1
a. scoping exercise report (including 1 iteration) - see phase 1
b. Presentation to the H2H team and members</t>
  </si>
  <si>
    <t>Phase 2:
a. Comprehensive activity agenda and timeline
b. Proposals for research initiatives
c. KPI tracking tool</t>
  </si>
  <si>
    <t>Reference number: PR_00274870</t>
  </si>
  <si>
    <t xml:space="preserve"> reference number: PR_00274870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</si>
</sst>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zoomScale="75" zoomScaleNormal="120" zoomScaleSheetLayoutView="120" zoomScalePageLayoutView="48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0.5546875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5">
      <c r="A1" s="25"/>
      <c r="B1" s="26"/>
      <c r="C1" s="42" t="s">
        <v>40</v>
      </c>
      <c r="D1" s="42"/>
      <c r="E1" s="42"/>
      <c r="F1" s="42"/>
      <c r="G1" s="43"/>
      <c r="H1" s="27" t="s">
        <v>21</v>
      </c>
    </row>
    <row r="2" spans="1:16384" ht="18.45" x14ac:dyDescent="0.3">
      <c r="A2" s="67" t="s">
        <v>0</v>
      </c>
      <c r="B2" s="68"/>
      <c r="C2" s="68"/>
      <c r="D2" s="69"/>
      <c r="E2" s="28"/>
      <c r="F2" s="57" t="s">
        <v>1</v>
      </c>
      <c r="G2" s="58"/>
      <c r="H2" s="59"/>
    </row>
    <row r="3" spans="1:16384" ht="37.049999999999997" x14ac:dyDescent="0.3">
      <c r="A3" s="29" t="s">
        <v>2</v>
      </c>
      <c r="B3" s="30" t="s">
        <v>30</v>
      </c>
      <c r="C3" s="30" t="s">
        <v>26</v>
      </c>
      <c r="D3" s="31" t="s">
        <v>3</v>
      </c>
      <c r="E3" s="46" t="s">
        <v>27</v>
      </c>
      <c r="F3" s="47"/>
      <c r="G3" s="30" t="s">
        <v>13</v>
      </c>
      <c r="H3" s="31" t="s">
        <v>4</v>
      </c>
    </row>
    <row r="4" spans="1:16384" ht="73.95" x14ac:dyDescent="0.3">
      <c r="A4" s="32">
        <v>1</v>
      </c>
      <c r="B4" s="33">
        <v>1</v>
      </c>
      <c r="C4" s="41" t="s">
        <v>38</v>
      </c>
      <c r="D4" s="34">
        <v>1</v>
      </c>
      <c r="E4" s="44"/>
      <c r="F4" s="45"/>
      <c r="G4" s="33"/>
      <c r="H4" s="34"/>
    </row>
    <row r="5" spans="1:16384" ht="73.95" x14ac:dyDescent="0.3">
      <c r="A5" s="32">
        <v>2</v>
      </c>
      <c r="B5" s="33">
        <v>2</v>
      </c>
      <c r="C5" s="41" t="s">
        <v>39</v>
      </c>
      <c r="D5" s="34">
        <v>1</v>
      </c>
      <c r="E5" s="44"/>
      <c r="F5" s="45"/>
      <c r="G5" s="33"/>
      <c r="H5" s="34"/>
    </row>
    <row r="6" spans="1:16384" ht="18.45" x14ac:dyDescent="0.3">
      <c r="A6" s="32">
        <v>3</v>
      </c>
      <c r="B6" s="33"/>
      <c r="C6" s="33"/>
      <c r="D6" s="34"/>
      <c r="E6" s="44"/>
      <c r="F6" s="45"/>
      <c r="G6" s="33"/>
      <c r="H6" s="34"/>
    </row>
    <row r="7" spans="1:16384" ht="18.45" x14ac:dyDescent="0.3">
      <c r="A7" s="32">
        <v>4</v>
      </c>
      <c r="B7" s="33"/>
      <c r="C7" s="33"/>
      <c r="D7" s="34"/>
      <c r="E7" s="44"/>
      <c r="F7" s="45"/>
      <c r="G7" s="33"/>
      <c r="H7" s="34"/>
    </row>
    <row r="8" spans="1:16384" ht="18.45" x14ac:dyDescent="0.3">
      <c r="A8" s="32">
        <v>5</v>
      </c>
      <c r="B8" s="33"/>
      <c r="C8" s="33"/>
      <c r="D8" s="34"/>
      <c r="E8" s="44"/>
      <c r="F8" s="45"/>
      <c r="G8" s="33"/>
      <c r="H8" s="34"/>
    </row>
    <row r="9" spans="1:16384" ht="18.45" x14ac:dyDescent="0.3">
      <c r="A9" s="32">
        <v>6</v>
      </c>
      <c r="B9" s="33"/>
      <c r="C9" s="33"/>
      <c r="D9" s="34"/>
      <c r="E9" s="44"/>
      <c r="F9" s="45"/>
      <c r="G9" s="33"/>
      <c r="H9" s="34"/>
    </row>
    <row r="10" spans="1:16384" ht="18.45" x14ac:dyDescent="0.3">
      <c r="A10" s="32">
        <v>7</v>
      </c>
      <c r="B10" s="33"/>
      <c r="C10" s="33"/>
      <c r="D10" s="34"/>
      <c r="E10" s="44"/>
      <c r="F10" s="45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4"/>
      <c r="F11" s="45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4"/>
      <c r="F12" s="45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4"/>
      <c r="F13" s="45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4"/>
      <c r="F14" s="45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4"/>
      <c r="F15" s="45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4"/>
      <c r="F16" s="45"/>
      <c r="G16" s="33"/>
      <c r="H16" s="34"/>
    </row>
    <row r="17" spans="1:8" ht="18" x14ac:dyDescent="0.3">
      <c r="A17" s="32">
        <v>14</v>
      </c>
      <c r="B17" s="33"/>
      <c r="C17" s="33"/>
      <c r="D17" s="34"/>
      <c r="E17" s="44"/>
      <c r="F17" s="45"/>
      <c r="G17" s="33"/>
      <c r="H17" s="34"/>
    </row>
    <row r="18" spans="1:8" ht="18" x14ac:dyDescent="0.3">
      <c r="A18" s="32">
        <v>15</v>
      </c>
      <c r="B18" s="33"/>
      <c r="C18" s="33"/>
      <c r="D18" s="34"/>
      <c r="E18" s="44"/>
      <c r="F18" s="45"/>
      <c r="G18" s="33"/>
      <c r="H18" s="34"/>
    </row>
    <row r="19" spans="1:8" ht="18" x14ac:dyDescent="0.3">
      <c r="A19" s="32">
        <v>16</v>
      </c>
      <c r="B19" s="33"/>
      <c r="C19" s="33"/>
      <c r="D19" s="34"/>
      <c r="E19" s="44"/>
      <c r="F19" s="45"/>
      <c r="G19" s="33"/>
      <c r="H19" s="34"/>
    </row>
    <row r="20" spans="1:8" ht="18" x14ac:dyDescent="0.3">
      <c r="A20" s="32">
        <v>17</v>
      </c>
      <c r="B20" s="33"/>
      <c r="C20" s="33"/>
      <c r="D20" s="34"/>
      <c r="E20" s="44"/>
      <c r="F20" s="45"/>
      <c r="G20" s="33"/>
      <c r="H20" s="34"/>
    </row>
    <row r="21" spans="1:8" ht="18" x14ac:dyDescent="0.3">
      <c r="A21" s="32">
        <v>18</v>
      </c>
      <c r="B21" s="33"/>
      <c r="C21" s="33"/>
      <c r="D21" s="34"/>
      <c r="E21" s="44"/>
      <c r="F21" s="45"/>
      <c r="G21" s="33"/>
      <c r="H21" s="34"/>
    </row>
    <row r="22" spans="1:8" ht="18" x14ac:dyDescent="0.3">
      <c r="A22" s="32">
        <v>19</v>
      </c>
      <c r="B22" s="33"/>
      <c r="C22" s="33"/>
      <c r="D22" s="34"/>
      <c r="E22" s="44"/>
      <c r="F22" s="45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4"/>
      <c r="F23" s="45"/>
      <c r="G23" s="33"/>
      <c r="H23" s="34"/>
    </row>
    <row r="24" spans="1:8" ht="18" x14ac:dyDescent="0.3">
      <c r="A24" s="60" t="s">
        <v>0</v>
      </c>
      <c r="B24" s="58"/>
      <c r="C24" s="58"/>
      <c r="D24" s="59"/>
      <c r="E24" s="60" t="s">
        <v>1</v>
      </c>
      <c r="F24" s="58"/>
      <c r="G24" s="58"/>
      <c r="H24" s="59"/>
    </row>
    <row r="25" spans="1:8" ht="54" x14ac:dyDescent="0.3">
      <c r="A25" s="63" t="s">
        <v>36</v>
      </c>
      <c r="B25" s="64"/>
      <c r="C25" s="61"/>
      <c r="D25" s="62"/>
      <c r="E25" s="37" t="s">
        <v>35</v>
      </c>
      <c r="F25" s="61"/>
      <c r="G25" s="73"/>
      <c r="H25" s="62"/>
    </row>
    <row r="26" spans="1:8" ht="36" x14ac:dyDescent="0.3">
      <c r="A26" s="63" t="s">
        <v>28</v>
      </c>
      <c r="B26" s="64"/>
      <c r="C26" s="61"/>
      <c r="D26" s="62"/>
      <c r="E26" s="37" t="s">
        <v>29</v>
      </c>
      <c r="F26" s="61"/>
      <c r="G26" s="73"/>
      <c r="H26" s="62"/>
    </row>
    <row r="27" spans="1:8" ht="36.6" thickBot="1" x14ac:dyDescent="0.35">
      <c r="A27" s="65" t="s">
        <v>23</v>
      </c>
      <c r="B27" s="66"/>
      <c r="C27" s="70"/>
      <c r="D27" s="71"/>
      <c r="E27" s="37" t="s">
        <v>14</v>
      </c>
      <c r="F27" s="61"/>
      <c r="G27" s="73"/>
      <c r="H27" s="62"/>
    </row>
    <row r="28" spans="1:8" ht="15" customHeight="1" x14ac:dyDescent="0.3">
      <c r="A28" s="48" t="s">
        <v>32</v>
      </c>
      <c r="B28" s="49"/>
      <c r="C28" s="49"/>
      <c r="D28" s="50"/>
      <c r="E28" s="35" t="s">
        <v>5</v>
      </c>
      <c r="F28" s="61"/>
      <c r="G28" s="73"/>
      <c r="H28" s="62"/>
    </row>
    <row r="29" spans="1:8" ht="18" x14ac:dyDescent="0.3">
      <c r="A29" s="51"/>
      <c r="B29" s="52"/>
      <c r="C29" s="52"/>
      <c r="D29" s="53"/>
      <c r="E29" s="35" t="s">
        <v>6</v>
      </c>
      <c r="F29" s="61"/>
      <c r="G29" s="73"/>
      <c r="H29" s="62"/>
    </row>
    <row r="30" spans="1:8" ht="18" x14ac:dyDescent="0.3">
      <c r="A30" s="51"/>
      <c r="B30" s="52"/>
      <c r="C30" s="52"/>
      <c r="D30" s="53"/>
      <c r="E30" s="35" t="s">
        <v>7</v>
      </c>
      <c r="F30" s="39"/>
      <c r="G30" s="36" t="s">
        <v>15</v>
      </c>
      <c r="H30" s="40"/>
    </row>
    <row r="31" spans="1:8" ht="18" x14ac:dyDescent="0.3">
      <c r="A31" s="51"/>
      <c r="B31" s="52"/>
      <c r="C31" s="52"/>
      <c r="D31" s="53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51"/>
      <c r="B32" s="52"/>
      <c r="C32" s="52"/>
      <c r="D32" s="53"/>
      <c r="E32" s="35" t="s">
        <v>12</v>
      </c>
      <c r="F32" s="61"/>
      <c r="G32" s="73"/>
      <c r="H32" s="62"/>
    </row>
    <row r="33" spans="1:8" ht="18" x14ac:dyDescent="0.3">
      <c r="A33" s="51"/>
      <c r="B33" s="52"/>
      <c r="C33" s="52"/>
      <c r="D33" s="53"/>
      <c r="E33" s="35" t="s">
        <v>11</v>
      </c>
      <c r="F33" s="61"/>
      <c r="G33" s="73"/>
      <c r="H33" s="62"/>
    </row>
    <row r="34" spans="1:8" ht="18" x14ac:dyDescent="0.3">
      <c r="A34" s="51"/>
      <c r="B34" s="52"/>
      <c r="C34" s="52"/>
      <c r="D34" s="53"/>
      <c r="E34" s="35" t="s">
        <v>9</v>
      </c>
      <c r="F34" s="61"/>
      <c r="G34" s="73"/>
      <c r="H34" s="62"/>
    </row>
    <row r="35" spans="1:8" ht="31.5" customHeight="1" thickBot="1" x14ac:dyDescent="0.35">
      <c r="A35" s="54"/>
      <c r="B35" s="55"/>
      <c r="C35" s="55"/>
      <c r="D35" s="56"/>
      <c r="E35" s="38" t="s">
        <v>17</v>
      </c>
      <c r="F35" s="70"/>
      <c r="G35" s="72"/>
      <c r="H35" s="71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topLeftCell="A12" zoomScale="90" zoomScaleNormal="120" zoomScaleSheetLayoutView="120" zoomScalePageLayoutView="9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5.44140625" style="1" customWidth="1"/>
    <col min="4" max="4" width="21.2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74" t="s">
        <v>41</v>
      </c>
      <c r="D1" s="74"/>
      <c r="E1" s="74"/>
      <c r="F1" s="74"/>
      <c r="G1" s="75"/>
      <c r="H1" s="15" t="s">
        <v>33</v>
      </c>
    </row>
    <row r="2" spans="1:8" ht="13.05" x14ac:dyDescent="0.3">
      <c r="A2" s="79" t="s">
        <v>0</v>
      </c>
      <c r="B2" s="80"/>
      <c r="C2" s="80"/>
      <c r="D2" s="81"/>
      <c r="E2" s="82" t="s">
        <v>1</v>
      </c>
      <c r="F2" s="83"/>
      <c r="G2" s="83"/>
      <c r="H2" s="84"/>
    </row>
    <row r="3" spans="1:8" ht="39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2.05" x14ac:dyDescent="0.3">
      <c r="A4" s="9">
        <v>1</v>
      </c>
      <c r="B4" s="21">
        <f>+'Annex A.1 Technical Bid'!B4</f>
        <v>1</v>
      </c>
      <c r="C4" s="21" t="str">
        <f>+'Annex A.1 Technical Bid'!C4</f>
        <v>Phase 1
a. scoping exercise report (including 1 iteration) - see phase 1
b. Presentation to the H2H team and members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13.05" x14ac:dyDescent="0.3">
      <c r="A5" s="9">
        <v>2</v>
      </c>
      <c r="B5" s="21">
        <f>+'Annex A.1 Technical Bid'!B5</f>
        <v>2</v>
      </c>
      <c r="C5" s="21"/>
      <c r="D5" s="10">
        <f>+'Annex A.1 Technical Bid'!D5</f>
        <v>1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13.05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13.05" x14ac:dyDescent="0.3">
      <c r="A7" s="9">
        <v>4</v>
      </c>
      <c r="B7" s="21">
        <f>+'Annex A.1 Technical Bid'!B7</f>
        <v>0</v>
      </c>
      <c r="C7" s="21"/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65.25" customHeight="1" x14ac:dyDescent="0.3">
      <c r="A8" s="9">
        <v>5</v>
      </c>
      <c r="B8" s="21">
        <f>+'Annex A.1 Technical Bid'!B8</f>
        <v>0</v>
      </c>
      <c r="C8" s="21"/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ht="13.05" x14ac:dyDescent="0.3">
      <c r="A9" s="9">
        <v>6</v>
      </c>
      <c r="B9" s="21">
        <f>+'Annex A.1 Technical Bid'!B9</f>
        <v>0</v>
      </c>
      <c r="C9" s="21"/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ht="13.05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7"/>
      <c r="B24" s="88"/>
      <c r="C24" s="88"/>
      <c r="D24" s="88"/>
      <c r="E24" s="88"/>
      <c r="F24" s="89"/>
      <c r="G24" s="6" t="s">
        <v>20</v>
      </c>
      <c r="H24" s="17">
        <f>SUM(H4:H23)</f>
        <v>0</v>
      </c>
    </row>
    <row r="25" spans="1:8" ht="27.6" x14ac:dyDescent="0.3">
      <c r="A25" s="87"/>
      <c r="B25" s="88"/>
      <c r="C25" s="88"/>
      <c r="D25" s="88"/>
      <c r="E25" s="88"/>
      <c r="F25" s="89"/>
      <c r="G25" s="5" t="s">
        <v>22</v>
      </c>
      <c r="H25" s="18"/>
    </row>
    <row r="26" spans="1:8" ht="14.4" thickBot="1" x14ac:dyDescent="0.35">
      <c r="A26" s="87"/>
      <c r="B26" s="88"/>
      <c r="C26" s="88"/>
      <c r="D26" s="88"/>
      <c r="E26" s="88"/>
      <c r="F26" s="89"/>
      <c r="G26" s="11" t="s">
        <v>18</v>
      </c>
      <c r="H26" s="19">
        <f>H24+H25</f>
        <v>0</v>
      </c>
    </row>
    <row r="27" spans="1:8" ht="15" customHeight="1" x14ac:dyDescent="0.3">
      <c r="A27" s="82" t="s">
        <v>0</v>
      </c>
      <c r="B27" s="83"/>
      <c r="C27" s="83"/>
      <c r="D27" s="83"/>
      <c r="E27" s="82" t="s">
        <v>1</v>
      </c>
      <c r="F27" s="83"/>
      <c r="G27" s="83"/>
      <c r="H27" s="84"/>
    </row>
    <row r="28" spans="1:8" ht="41.4" x14ac:dyDescent="0.3">
      <c r="A28" s="85" t="s">
        <v>34</v>
      </c>
      <c r="B28" s="86"/>
      <c r="C28" s="76">
        <f>+'Annex A.1 Technical Bid'!C25</f>
        <v>0</v>
      </c>
      <c r="D28" s="77"/>
      <c r="E28" s="12" t="s">
        <v>35</v>
      </c>
      <c r="F28" s="76">
        <f>+'Annex A.1 Technical Bid'!F25</f>
        <v>0</v>
      </c>
      <c r="G28" s="77"/>
      <c r="H28" s="78"/>
    </row>
    <row r="29" spans="1:8" ht="27.6" x14ac:dyDescent="0.3">
      <c r="A29" s="85" t="s">
        <v>28</v>
      </c>
      <c r="B29" s="86"/>
      <c r="C29" s="76">
        <f>+'Annex A.1 Technical Bid'!C26</f>
        <v>0</v>
      </c>
      <c r="D29" s="77"/>
      <c r="E29" s="12" t="s">
        <v>29</v>
      </c>
      <c r="F29" s="76">
        <f>+'Annex A.1 Technical Bid'!F26</f>
        <v>0</v>
      </c>
      <c r="G29" s="77"/>
      <c r="H29" s="78"/>
    </row>
    <row r="30" spans="1:8" ht="27.6" x14ac:dyDescent="0.3">
      <c r="A30" s="85" t="s">
        <v>23</v>
      </c>
      <c r="B30" s="86"/>
      <c r="C30" s="76">
        <f>+'Annex A.1 Technical Bid'!C27</f>
        <v>0</v>
      </c>
      <c r="D30" s="77"/>
      <c r="E30" s="12" t="s">
        <v>14</v>
      </c>
      <c r="F30" s="76">
        <f>+'Annex A.1 Technical Bid'!F27</f>
        <v>0</v>
      </c>
      <c r="G30" s="77"/>
      <c r="H30" s="78"/>
    </row>
    <row r="31" spans="1:8" ht="14.4" thickBot="1" x14ac:dyDescent="0.35">
      <c r="A31" s="90" t="s">
        <v>24</v>
      </c>
      <c r="B31" s="91"/>
      <c r="C31" s="92"/>
      <c r="D31" s="93"/>
      <c r="E31" s="12" t="s">
        <v>10</v>
      </c>
      <c r="F31" s="76" t="s">
        <v>37</v>
      </c>
      <c r="G31" s="77"/>
      <c r="H31" s="78"/>
    </row>
    <row r="32" spans="1:8" ht="15" customHeight="1" x14ac:dyDescent="0.3">
      <c r="A32" s="94" t="str">
        <f>+'Annex A.1 Technical Bid'!A28</f>
        <v>Additional comments to bidders:</v>
      </c>
      <c r="B32" s="95"/>
      <c r="C32" s="95"/>
      <c r="D32" s="96"/>
      <c r="E32" s="13" t="s">
        <v>5</v>
      </c>
      <c r="F32" s="76">
        <f>+'Annex A.1 Technical Bid'!F28</f>
        <v>0</v>
      </c>
      <c r="G32" s="77"/>
      <c r="H32" s="78"/>
    </row>
    <row r="33" spans="1:8" ht="41.4" x14ac:dyDescent="0.3">
      <c r="A33" s="97"/>
      <c r="B33" s="98"/>
      <c r="C33" s="98"/>
      <c r="D33" s="99"/>
      <c r="E33" s="13" t="s">
        <v>12</v>
      </c>
      <c r="F33" s="76"/>
      <c r="G33" s="77"/>
      <c r="H33" s="78"/>
    </row>
    <row r="34" spans="1:8" x14ac:dyDescent="0.3">
      <c r="A34" s="97"/>
      <c r="B34" s="98"/>
      <c r="C34" s="98"/>
      <c r="D34" s="99"/>
      <c r="E34" s="13" t="s">
        <v>11</v>
      </c>
      <c r="F34" s="76"/>
      <c r="G34" s="77"/>
      <c r="H34" s="78"/>
    </row>
    <row r="35" spans="1:8" x14ac:dyDescent="0.3">
      <c r="A35" s="97"/>
      <c r="B35" s="98"/>
      <c r="C35" s="98"/>
      <c r="D35" s="99"/>
      <c r="E35" s="13" t="s">
        <v>31</v>
      </c>
      <c r="F35" s="76"/>
      <c r="G35" s="77"/>
      <c r="H35" s="78"/>
    </row>
    <row r="36" spans="1:8" x14ac:dyDescent="0.3">
      <c r="A36" s="97"/>
      <c r="B36" s="98"/>
      <c r="C36" s="98"/>
      <c r="D36" s="99"/>
      <c r="E36" s="13" t="s">
        <v>9</v>
      </c>
      <c r="F36" s="76"/>
      <c r="G36" s="77"/>
      <c r="H36" s="78"/>
    </row>
    <row r="37" spans="1:8" ht="24.75" customHeight="1" thickBot="1" x14ac:dyDescent="0.35">
      <c r="A37" s="100"/>
      <c r="B37" s="101"/>
      <c r="C37" s="101"/>
      <c r="D37" s="102"/>
      <c r="E37" s="14" t="s">
        <v>17</v>
      </c>
      <c r="F37" s="92"/>
      <c r="G37" s="93"/>
      <c r="H37" s="103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3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3" ma:contentTypeDescription="Create a new document." ma:contentTypeScope="" ma:versionID="0d2d851c860bc81659698d4c7526039d">
  <xsd:schema xmlns:xsd="http://www.w3.org/2001/XMLSchema" xmlns:xs="http://www.w3.org/2001/XMLSchema" xmlns:p="http://schemas.microsoft.com/office/2006/metadata/properties" xmlns:ns2="5ad5aa3c-9e62-4d4d-85f1-0ae5d36f8444" targetNamespace="http://schemas.microsoft.com/office/2006/metadata/properties" ma:root="true" ma:fieldsID="8d59241c77c7f98808fbfd82fc444ff3" ns2:_="">
    <xsd:import namespace="5ad5aa3c-9e62-4d4d-85f1-0ae5d36f84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BBE0A-E5ED-4DE0-ADFD-90E64F28EB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A4FE23-D4D4-4133-9B23-13B055CEC6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D05D25-F16F-44A0-82A0-0C62FED70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2024-01-11T13:36:58Z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</Properties>
</file>